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<sst xmlns="http://schemas.openxmlformats.org/spreadsheetml/2006/main" count="103" uniqueCount="70">
  <si>
    <t>M.</t>
  </si>
  <si>
    <t>Drużyna</t>
  </si>
  <si>
    <t>Mecze</t>
  </si>
  <si>
    <t>Pkt.</t>
  </si>
  <si>
    <t>Z</t>
  </si>
  <si>
    <t>R</t>
  </si>
  <si>
    <t>P</t>
  </si>
  <si>
    <t>BZ</t>
  </si>
  <si>
    <t>BS</t>
  </si>
  <si>
    <t>RB</t>
  </si>
  <si>
    <t>1.</t>
  </si>
  <si>
    <t>2.</t>
  </si>
  <si>
    <t>AS Riviera</t>
  </si>
  <si>
    <t>3.</t>
  </si>
  <si>
    <t>4.</t>
  </si>
  <si>
    <t>TechBud</t>
  </si>
  <si>
    <t>Dolne Miasto</t>
  </si>
  <si>
    <t>I Kolejka</t>
  </si>
  <si>
    <t>Wyniki</t>
  </si>
  <si>
    <t>Tabele</t>
  </si>
  <si>
    <t>Półfinał</t>
  </si>
  <si>
    <t>Finał</t>
  </si>
  <si>
    <t>Grupa A</t>
  </si>
  <si>
    <t>Grupa B</t>
  </si>
  <si>
    <t>Data</t>
  </si>
  <si>
    <t>II Kolejka</t>
  </si>
  <si>
    <t>III Kolejka</t>
  </si>
  <si>
    <t>Zjednoczeni</t>
  </si>
  <si>
    <t>SM SUCHANINO</t>
  </si>
  <si>
    <t>Primus</t>
  </si>
  <si>
    <t>Victoria</t>
  </si>
  <si>
    <t>Św. Wojciech-Lipce</t>
  </si>
  <si>
    <t>18.05.2010</t>
  </si>
  <si>
    <t>19.05.2010</t>
  </si>
  <si>
    <t>20.05.2010</t>
  </si>
  <si>
    <t>AS Riviera - Dolne Miasto</t>
  </si>
  <si>
    <t>Zjednoczeni - SM SUCHANINO</t>
  </si>
  <si>
    <t>TechBud - Primus</t>
  </si>
  <si>
    <t>Victoria - Św. Wojciech - Lipce</t>
  </si>
  <si>
    <t>0:1</t>
  </si>
  <si>
    <t>1:2</t>
  </si>
  <si>
    <t>3:3</t>
  </si>
  <si>
    <t>1:7</t>
  </si>
  <si>
    <t>25.05.2010</t>
  </si>
  <si>
    <t>27.05.2010</t>
  </si>
  <si>
    <t>Dolne Miasto - SM SUCHANINO</t>
  </si>
  <si>
    <t>AS Riviera - Zjednoczeni</t>
  </si>
  <si>
    <t>Primus - Św. Wojciech-Lipce</t>
  </si>
  <si>
    <t>Victoria - TechBud</t>
  </si>
  <si>
    <t>15.06.2010</t>
  </si>
  <si>
    <t>3:0</t>
  </si>
  <si>
    <t>08.06.2010</t>
  </si>
  <si>
    <t>Dolne Miasto - Zjednoczeni</t>
  </si>
  <si>
    <t>AS Riviera - SM SUCHANINO</t>
  </si>
  <si>
    <t>Św. Wojciech-Lipce - TechBud</t>
  </si>
  <si>
    <t>Victoria - Primus</t>
  </si>
  <si>
    <t>10.06.2010</t>
  </si>
  <si>
    <t>10:0</t>
  </si>
  <si>
    <t>3:4</t>
  </si>
  <si>
    <t>1:0</t>
  </si>
  <si>
    <t>0:9</t>
  </si>
  <si>
    <t>0:2</t>
  </si>
  <si>
    <t>22.06.2010</t>
  </si>
  <si>
    <t>24.06.2010</t>
  </si>
  <si>
    <t>29.06.2010</t>
  </si>
  <si>
    <t>SM SUCHANINO - TechBud</t>
  </si>
  <si>
    <t>AS Riviera - Św. Wojciech-Lipce</t>
  </si>
  <si>
    <t>dog.3:1 1:1</t>
  </si>
  <si>
    <t>k.4:2 dog. 1:1 1:1</t>
  </si>
  <si>
    <t>2:1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</si>
</sst>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/>
    </xf>
    <xf numFmtId="49" fontId="0" fillId="3" borderId="12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0" fillId="3" borderId="11" xfId="0" applyNumberForma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NumberFormat="1" applyAlignment="1">
      <alignment/>
    </xf>
    <xf numFmtId="0" fontId="1" fillId="2" borderId="6" xfId="0" applyNumberFormat="1" applyFon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/>
    </xf>
    <xf numFmtId="0" fontId="0" fillId="3" borderId="12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3" borderId="1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K1" sqref="K1"/>
    </sheetView>
  </sheetViews>
  <sheetFormatPr defaultColWidth="9.140625" defaultRowHeight="12.75"/>
  <cols>
    <col min="1" max="1" width="4.00390625" style="0" customWidth="1"/>
    <col min="2" max="2" width="17.7109375" style="0" bestFit="1" customWidth="1"/>
    <col min="3" max="3" width="6.8515625" style="0" bestFit="1" customWidth="1"/>
    <col min="4" max="4" width="4.421875" style="0" bestFit="1" customWidth="1"/>
    <col min="5" max="7" width="4.8515625" style="0" customWidth="1"/>
    <col min="8" max="10" width="6.7109375" style="0" customWidth="1"/>
    <col min="12" max="12" width="10.140625" style="0" bestFit="1" customWidth="1"/>
    <col min="13" max="13" width="32.28125" style="0" bestFit="1" customWidth="1"/>
    <col min="14" max="14" width="15.28125" style="39" customWidth="1"/>
    <col min="17" max="17" width="19.28125" style="0" bestFit="1" customWidth="1"/>
    <col min="18" max="18" width="10.140625" style="0" bestFit="1" customWidth="1"/>
  </cols>
  <sheetData>
    <row r="1" spans="1:18" ht="12.7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L1" s="37" t="s">
        <v>18</v>
      </c>
      <c r="M1" s="37"/>
      <c r="N1" s="37"/>
      <c r="O1" s="27"/>
      <c r="P1" s="27"/>
      <c r="Q1" s="27"/>
      <c r="R1" s="27"/>
    </row>
    <row r="2" spans="1:14" ht="12.75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L2" s="38" t="s">
        <v>22</v>
      </c>
      <c r="M2" s="38"/>
      <c r="N2" s="38"/>
    </row>
    <row r="3" ht="13.5" thickBot="1">
      <c r="A3" s="1"/>
    </row>
    <row r="4" spans="1:14" ht="13.5" thickBo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4" t="s">
        <v>8</v>
      </c>
      <c r="J4" s="5" t="s">
        <v>9</v>
      </c>
      <c r="L4" s="26" t="s">
        <v>24</v>
      </c>
      <c r="M4" s="21" t="s">
        <v>17</v>
      </c>
      <c r="N4" s="40"/>
    </row>
    <row r="5" spans="1:14" ht="12.75">
      <c r="A5" s="6" t="s">
        <v>10</v>
      </c>
      <c r="B5" s="7" t="s">
        <v>12</v>
      </c>
      <c r="C5" s="8">
        <f>E5+F5+G5</f>
        <v>3</v>
      </c>
      <c r="D5" s="8">
        <f>E5*3+F5</f>
        <v>6</v>
      </c>
      <c r="E5" s="8">
        <v>2</v>
      </c>
      <c r="F5" s="8">
        <v>0</v>
      </c>
      <c r="G5" s="8">
        <v>1</v>
      </c>
      <c r="H5" s="8">
        <v>4</v>
      </c>
      <c r="I5" s="8">
        <v>1</v>
      </c>
      <c r="J5" s="9">
        <f>H5-I5</f>
        <v>3</v>
      </c>
      <c r="L5" s="19" t="s">
        <v>32</v>
      </c>
      <c r="M5" s="11" t="s">
        <v>35</v>
      </c>
      <c r="N5" s="41" t="s">
        <v>39</v>
      </c>
    </row>
    <row r="6" spans="1:14" ht="13.5" thickBot="1">
      <c r="A6" s="35" t="s">
        <v>11</v>
      </c>
      <c r="B6" s="32" t="s">
        <v>28</v>
      </c>
      <c r="C6" s="33">
        <f>E6+F6+G6</f>
        <v>3</v>
      </c>
      <c r="D6" s="33">
        <f>E6*3+F6</f>
        <v>6</v>
      </c>
      <c r="E6" s="33">
        <v>2</v>
      </c>
      <c r="F6" s="33">
        <v>0</v>
      </c>
      <c r="G6" s="33">
        <v>1</v>
      </c>
      <c r="H6" s="33">
        <v>4</v>
      </c>
      <c r="I6" s="33">
        <v>2</v>
      </c>
      <c r="J6" s="34">
        <f>H6-I6</f>
        <v>2</v>
      </c>
      <c r="L6" s="23" t="s">
        <v>33</v>
      </c>
      <c r="M6" s="16" t="s">
        <v>36</v>
      </c>
      <c r="N6" s="42" t="s">
        <v>40</v>
      </c>
    </row>
    <row r="7" spans="1:14" ht="12.75">
      <c r="A7" s="14" t="s">
        <v>13</v>
      </c>
      <c r="B7" s="11" t="s">
        <v>16</v>
      </c>
      <c r="C7" s="12">
        <f>E7+F7+G7</f>
        <v>3</v>
      </c>
      <c r="D7" s="12">
        <f>E7*3+F7</f>
        <v>3</v>
      </c>
      <c r="E7" s="12">
        <v>1</v>
      </c>
      <c r="F7" s="12">
        <v>0</v>
      </c>
      <c r="G7" s="12">
        <v>2</v>
      </c>
      <c r="H7" s="12">
        <v>4</v>
      </c>
      <c r="I7" s="12">
        <v>6</v>
      </c>
      <c r="J7" s="13">
        <f>H7-I7</f>
        <v>-2</v>
      </c>
      <c r="L7" s="22" t="s">
        <v>24</v>
      </c>
      <c r="M7" s="21" t="s">
        <v>25</v>
      </c>
      <c r="N7" s="40"/>
    </row>
    <row r="8" spans="1:14" ht="13.5" thickBot="1">
      <c r="A8" s="15" t="s">
        <v>14</v>
      </c>
      <c r="B8" s="16" t="s">
        <v>27</v>
      </c>
      <c r="C8" s="17">
        <f>E8+F8+G8</f>
        <v>3</v>
      </c>
      <c r="D8" s="17">
        <f>E8*3+F8</f>
        <v>3</v>
      </c>
      <c r="E8" s="17">
        <v>1</v>
      </c>
      <c r="F8" s="17">
        <v>0</v>
      </c>
      <c r="G8" s="17">
        <v>2</v>
      </c>
      <c r="H8" s="17">
        <v>5</v>
      </c>
      <c r="I8" s="17">
        <v>8</v>
      </c>
      <c r="J8" s="18">
        <f>H8-I8</f>
        <v>-3</v>
      </c>
      <c r="L8" s="19" t="s">
        <v>49</v>
      </c>
      <c r="M8" s="11" t="s">
        <v>45</v>
      </c>
      <c r="N8" s="41" t="s">
        <v>61</v>
      </c>
    </row>
    <row r="9" spans="12:14" ht="13.5" thickBot="1">
      <c r="L9" s="23" t="s">
        <v>43</v>
      </c>
      <c r="M9" s="16" t="s">
        <v>46</v>
      </c>
      <c r="N9" s="42" t="s">
        <v>50</v>
      </c>
    </row>
    <row r="10" spans="12:14" ht="12.75">
      <c r="L10" s="22" t="s">
        <v>24</v>
      </c>
      <c r="M10" s="21" t="s">
        <v>26</v>
      </c>
      <c r="N10" s="40"/>
    </row>
    <row r="11" spans="12:14" ht="12.75">
      <c r="L11" s="19" t="s">
        <v>51</v>
      </c>
      <c r="M11" s="11" t="s">
        <v>52</v>
      </c>
      <c r="N11" s="41" t="s">
        <v>58</v>
      </c>
    </row>
    <row r="12" spans="12:14" ht="13.5" thickBot="1">
      <c r="L12" s="23" t="s">
        <v>51</v>
      </c>
      <c r="M12" s="16" t="s">
        <v>53</v>
      </c>
      <c r="N12" s="42" t="s">
        <v>59</v>
      </c>
    </row>
    <row r="14" spans="1:14" ht="12.75">
      <c r="A14" s="38" t="s">
        <v>23</v>
      </c>
      <c r="B14" s="38"/>
      <c r="C14" s="38"/>
      <c r="D14" s="38"/>
      <c r="E14" s="38"/>
      <c r="F14" s="38"/>
      <c r="G14" s="38"/>
      <c r="H14" s="38"/>
      <c r="I14" s="38"/>
      <c r="J14" s="38"/>
      <c r="L14" s="38" t="s">
        <v>23</v>
      </c>
      <c r="M14" s="38"/>
      <c r="N14" s="38"/>
    </row>
    <row r="15" ht="13.5" thickBot="1"/>
    <row r="16" spans="1:14" ht="13.5" thickBot="1">
      <c r="A16" s="2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4" t="s">
        <v>7</v>
      </c>
      <c r="I16" s="4" t="s">
        <v>8</v>
      </c>
      <c r="J16" s="5" t="s">
        <v>9</v>
      </c>
      <c r="L16" s="22" t="s">
        <v>24</v>
      </c>
      <c r="M16" s="21" t="s">
        <v>17</v>
      </c>
      <c r="N16" s="40"/>
    </row>
    <row r="17" spans="1:14" ht="12.75">
      <c r="A17" s="6" t="s">
        <v>10</v>
      </c>
      <c r="B17" s="7" t="s">
        <v>15</v>
      </c>
      <c r="C17" s="8">
        <f>E17+F17+G17</f>
        <v>3</v>
      </c>
      <c r="D17" s="8">
        <f>E17*3+F17</f>
        <v>7</v>
      </c>
      <c r="E17" s="8">
        <v>2</v>
      </c>
      <c r="F17" s="8">
        <v>1</v>
      </c>
      <c r="G17" s="8">
        <v>0</v>
      </c>
      <c r="H17" s="8">
        <v>15</v>
      </c>
      <c r="I17" s="8">
        <v>4</v>
      </c>
      <c r="J17" s="9">
        <f>H17-I17</f>
        <v>11</v>
      </c>
      <c r="L17" s="19" t="s">
        <v>34</v>
      </c>
      <c r="M17" s="11" t="s">
        <v>37</v>
      </c>
      <c r="N17" s="41" t="s">
        <v>41</v>
      </c>
    </row>
    <row r="18" spans="1:14" ht="13.5" thickBot="1">
      <c r="A18" s="10" t="s">
        <v>11</v>
      </c>
      <c r="B18" s="11" t="s">
        <v>31</v>
      </c>
      <c r="C18" s="12">
        <f>E18+F18+G18</f>
        <v>3</v>
      </c>
      <c r="D18" s="12">
        <f>E18*3+F18</f>
        <v>6</v>
      </c>
      <c r="E18" s="12">
        <v>2</v>
      </c>
      <c r="F18" s="12">
        <v>0</v>
      </c>
      <c r="G18" s="12">
        <v>1</v>
      </c>
      <c r="H18" s="12">
        <v>9</v>
      </c>
      <c r="I18" s="12">
        <v>3</v>
      </c>
      <c r="J18" s="13">
        <f>H18-I18</f>
        <v>6</v>
      </c>
      <c r="L18" s="23" t="s">
        <v>34</v>
      </c>
      <c r="M18" s="16" t="s">
        <v>38</v>
      </c>
      <c r="N18" s="42" t="s">
        <v>42</v>
      </c>
    </row>
    <row r="19" spans="1:14" ht="12.75">
      <c r="A19" s="14" t="s">
        <v>13</v>
      </c>
      <c r="B19" s="11" t="s">
        <v>29</v>
      </c>
      <c r="C19" s="12">
        <f>E19+F19+G19</f>
        <v>3</v>
      </c>
      <c r="D19" s="12">
        <f>E19*3+F19</f>
        <v>4</v>
      </c>
      <c r="E19" s="12">
        <v>1</v>
      </c>
      <c r="F19" s="12">
        <v>1</v>
      </c>
      <c r="G19" s="12">
        <v>1</v>
      </c>
      <c r="H19" s="12">
        <v>12</v>
      </c>
      <c r="I19" s="12">
        <v>4</v>
      </c>
      <c r="J19" s="13">
        <f>H19-I19</f>
        <v>8</v>
      </c>
      <c r="L19" s="22" t="s">
        <v>24</v>
      </c>
      <c r="M19" s="21" t="s">
        <v>25</v>
      </c>
      <c r="N19" s="40"/>
    </row>
    <row r="20" spans="1:14" ht="13.5" thickBot="1">
      <c r="A20" s="15" t="s">
        <v>14</v>
      </c>
      <c r="B20" s="29" t="s">
        <v>30</v>
      </c>
      <c r="C20" s="30">
        <f>E20+F20+G20</f>
        <v>3</v>
      </c>
      <c r="D20" s="30">
        <f>E20*3+F20</f>
        <v>0</v>
      </c>
      <c r="E20" s="30">
        <v>0</v>
      </c>
      <c r="F20" s="30">
        <v>0</v>
      </c>
      <c r="G20" s="30">
        <v>3</v>
      </c>
      <c r="H20" s="30">
        <v>1</v>
      </c>
      <c r="I20" s="30">
        <v>26</v>
      </c>
      <c r="J20" s="31">
        <f>H20-I20</f>
        <v>-25</v>
      </c>
      <c r="L20" s="19" t="s">
        <v>44</v>
      </c>
      <c r="M20" s="11" t="s">
        <v>47</v>
      </c>
      <c r="N20" s="41" t="s">
        <v>39</v>
      </c>
    </row>
    <row r="21" spans="12:14" ht="13.5" thickBot="1">
      <c r="L21" s="23" t="s">
        <v>44</v>
      </c>
      <c r="M21" s="16" t="s">
        <v>48</v>
      </c>
      <c r="N21" s="42" t="s">
        <v>57</v>
      </c>
    </row>
    <row r="22" spans="12:14" ht="12.75">
      <c r="L22" s="22" t="s">
        <v>24</v>
      </c>
      <c r="M22" s="21" t="s">
        <v>26</v>
      </c>
      <c r="N22" s="40"/>
    </row>
    <row r="23" spans="12:14" ht="12.75">
      <c r="L23" s="19" t="s">
        <v>56</v>
      </c>
      <c r="M23" s="11" t="s">
        <v>54</v>
      </c>
      <c r="N23" s="41" t="s">
        <v>40</v>
      </c>
    </row>
    <row r="24" spans="12:14" ht="13.5" thickBot="1">
      <c r="L24" s="23" t="s">
        <v>56</v>
      </c>
      <c r="M24" s="16" t="s">
        <v>55</v>
      </c>
      <c r="N24" s="42" t="s">
        <v>60</v>
      </c>
    </row>
    <row r="26" spans="12:14" ht="13.5" thickBot="1">
      <c r="L26" s="36" t="s">
        <v>20</v>
      </c>
      <c r="M26" s="36"/>
      <c r="N26" s="36"/>
    </row>
    <row r="27" spans="12:14" ht="12.75">
      <c r="L27" s="22" t="s">
        <v>24</v>
      </c>
      <c r="M27" s="24"/>
      <c r="N27" s="43"/>
    </row>
    <row r="28" spans="12:14" ht="12.75">
      <c r="L28" s="19" t="s">
        <v>62</v>
      </c>
      <c r="M28" s="11" t="s">
        <v>66</v>
      </c>
      <c r="N28" s="44" t="s">
        <v>67</v>
      </c>
    </row>
    <row r="29" spans="12:14" ht="13.5" thickBot="1">
      <c r="L29" s="23" t="s">
        <v>63</v>
      </c>
      <c r="M29" s="16" t="s">
        <v>65</v>
      </c>
      <c r="N29" s="45" t="s">
        <v>68</v>
      </c>
    </row>
    <row r="31" spans="12:14" ht="13.5" thickBot="1">
      <c r="L31" s="36" t="s">
        <v>21</v>
      </c>
      <c r="M31" s="36"/>
      <c r="N31" s="36"/>
    </row>
    <row r="32" spans="12:14" ht="12.75">
      <c r="L32" s="22" t="s">
        <v>24</v>
      </c>
      <c r="M32" s="25"/>
      <c r="N32" s="43"/>
    </row>
    <row r="33" spans="12:14" ht="13.5" thickBot="1">
      <c r="L33" s="23" t="s">
        <v>64</v>
      </c>
      <c r="M33" s="28" t="s">
        <v>53</v>
      </c>
      <c r="N33" s="20" t="s">
        <v>69</v>
      </c>
    </row>
  </sheetData>
  <sheetProtection sheet="1" objects="1" scenarios="1"/>
  <mergeCells count="8">
    <mergeCell ref="L26:N26"/>
    <mergeCell ref="L31:N31"/>
    <mergeCell ref="A1:J1"/>
    <mergeCell ref="A2:J2"/>
    <mergeCell ref="A14:J14"/>
    <mergeCell ref="L2:N2"/>
    <mergeCell ref="L14:N14"/>
    <mergeCell ref="L1:N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Witkowski</dc:creator>
  <cp:keywords/>
  <dc:description/>
  <cp:lastModifiedBy>Witkowski</cp:lastModifiedBy>
  <dcterms:created xsi:type="dcterms:W3CDTF">2010-05-20T21:20:40Z</dcterms:created>
  <dcterms:modified xsi:type="dcterms:W3CDTF">2010-07-02T17:24:30Z</dcterms:modified>
  <cp:category/>
  <cp:version/>
  <cp:contentType/>
  <cp:contentStatus/>
</cp:coreProperties>
</file>